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<sst xmlns="http://schemas.openxmlformats.org/spreadsheetml/2006/main" count="92" uniqueCount="83">
  <si>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</si>
  <si>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</si>
  <si>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</si>
  <si>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</si>
  <si>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</si>
  <si>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</si>
  <si>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</si>
  <si>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</si>
  <si>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</si>
  <si>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</si>
  <si>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</si>
  <si>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</si>
  <si>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</si>
  <si>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</si>
  <si>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</si>
  <si>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</si>
  <si>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</si>
  <si>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</si>
  <si>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</si>
  <si>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</si>
  <si>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</si>
  <si>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</si>
  <si>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</si>
  <si>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</si>
  <si>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</si>
  <si>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</si>
  <si>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</si>
  <si>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</si>
  <si>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</si>
  <si>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</si>
  <si>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</si>
  <si>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</si>
  <si>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</si>
  <si>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</si>
  <si>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</si>
  <si>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</si>
  <si>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</si>
  <si>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</si>
  <si>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</si>
  <si>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</si>
  <si>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</si>
  <si>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</si>
  <si>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</si>
  <si>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</si>
  <si>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</si>
  <si>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</si>
  <si>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</si>
  <si>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</si>
  <si>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</si>
  <si>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</si>
  <si>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</si>
  <si>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</si>
  <si>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</si>
  <si>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</si>
  <si>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</si>
  <si>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</si>
  <si>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</si>
  <si>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</si>
  <si>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</si>
  <si>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</si>
  <si>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</si>
  <si>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</si>
  <si>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</si>
  <si>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</si>
  <si>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</si>
  <si>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</si>
  <si>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</si>
  <si>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</si>
  <si>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</si>
  <si>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</si>
  <si>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</si>
  <si>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</si>
  <si>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</si>
  <si>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</si>
  <si>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</si>
  <si>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</si>
  <si>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</si>
  <si>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Nr. profesioniști intrați în insolvenţă în  perioada 01.01.2022 - 28.02.2022</t>
  </si>
  <si>
    <t>Activităţi ale gospodăriilor private în calitate de angajator de personal casnic; activităţi ale gospodariilor private de producere de bunuri şi servicii destinate consumului propriu</t>
  </si>
  <si>
    <t>Profesioniști intrați în insolvenţă în perioada 01.01.2023 - 28.02.2023 comparativ cu aceeaşi perioadă a anului trecut</t>
  </si>
  <si>
    <t>Nr. profesioniști intrați în insolvenţă în  perioada 01.01.2023 - 28.02.2023</t>
  </si>
  <si>
    <t>Nr. profesioniști intrați în insolvenţă în  perioada 01.02.2023 - 28.02.2023</t>
  </si>
  <si>
    <t>Comerţ cu ridicata şi cu amănuntul, repararea şi întreţinerea autovehiculelor, motocicletelor şi a bunurilor personale si casnice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</si>
</sst>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13</xdr:row>
      <xdr:rowOff>95250</xdr:rowOff>
    </xdr:from>
    <xdr:to>
      <xdr:col>4</xdr:col>
      <xdr:colOff>485775</xdr:colOff>
      <xdr:row>36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76325" y="2562225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5</xdr:row>
      <xdr:rowOff>314325</xdr:rowOff>
    </xdr:from>
    <xdr:to>
      <xdr:col>3</xdr:col>
      <xdr:colOff>1352550</xdr:colOff>
      <xdr:row>34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19425" y="1285875"/>
          <a:ext cx="5676900" cy="5191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79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80</v>
      </c>
      <c r="C3" s="26" t="s">
        <v>77</v>
      </c>
      <c r="D3" s="26" t="s">
        <v>30</v>
      </c>
      <c r="E3" s="26" t="s">
        <v>81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14</v>
      </c>
      <c r="C5" s="4">
        <v>13</v>
      </c>
      <c r="D5" s="18">
        <f aca="true" t="shared" si="0" ref="D5:D47">(B5-C5)/C5</f>
        <v>0.07692307692307693</v>
      </c>
      <c r="E5" s="3">
        <v>10</v>
      </c>
    </row>
    <row r="6" spans="1:5" ht="12.75">
      <c r="A6" s="16" t="s">
        <v>1</v>
      </c>
      <c r="B6" s="4">
        <v>38</v>
      </c>
      <c r="C6" s="4">
        <v>29</v>
      </c>
      <c r="D6" s="18">
        <f t="shared" si="0"/>
        <v>0.3103448275862069</v>
      </c>
      <c r="E6" s="3">
        <v>15</v>
      </c>
    </row>
    <row r="7" spans="1:5" ht="12.75">
      <c r="A7" s="16" t="s">
        <v>54</v>
      </c>
      <c r="B7" s="4">
        <v>16</v>
      </c>
      <c r="C7" s="4">
        <v>25</v>
      </c>
      <c r="D7" s="18">
        <f t="shared" si="0"/>
        <v>-0.36</v>
      </c>
      <c r="E7" s="3">
        <v>12</v>
      </c>
    </row>
    <row r="8" spans="1:5" ht="12.75">
      <c r="A8" s="16" t="s">
        <v>55</v>
      </c>
      <c r="B8" s="4">
        <v>11</v>
      </c>
      <c r="C8" s="4">
        <v>13</v>
      </c>
      <c r="D8" s="18">
        <f t="shared" si="0"/>
        <v>-0.15384615384615385</v>
      </c>
      <c r="E8" s="3">
        <v>9</v>
      </c>
    </row>
    <row r="9" spans="1:5" ht="12.75">
      <c r="A9" s="16" t="s">
        <v>2</v>
      </c>
      <c r="B9" s="4">
        <v>72</v>
      </c>
      <c r="C9" s="4">
        <v>76</v>
      </c>
      <c r="D9" s="18">
        <f t="shared" si="0"/>
        <v>-0.05263157894736842</v>
      </c>
      <c r="E9" s="10">
        <v>35</v>
      </c>
    </row>
    <row r="10" spans="1:5" ht="13.5" customHeight="1">
      <c r="A10" s="16" t="s">
        <v>56</v>
      </c>
      <c r="B10" s="4">
        <v>11</v>
      </c>
      <c r="C10" s="4">
        <v>13</v>
      </c>
      <c r="D10" s="18">
        <f t="shared" si="0"/>
        <v>-0.15384615384615385</v>
      </c>
      <c r="E10" s="3">
        <v>6</v>
      </c>
    </row>
    <row r="11" spans="1:5" ht="12.75">
      <c r="A11" s="16" t="s">
        <v>57</v>
      </c>
      <c r="B11" s="4">
        <v>5</v>
      </c>
      <c r="C11" s="4">
        <v>8</v>
      </c>
      <c r="D11" s="18">
        <f t="shared" si="0"/>
        <v>-0.375</v>
      </c>
      <c r="E11" s="3">
        <v>3</v>
      </c>
    </row>
    <row r="12" spans="1:5" ht="12.75">
      <c r="A12" s="16" t="s">
        <v>59</v>
      </c>
      <c r="B12" s="4">
        <v>33</v>
      </c>
      <c r="C12" s="4">
        <v>22</v>
      </c>
      <c r="D12" s="18">
        <f t="shared" si="0"/>
        <v>0.5</v>
      </c>
      <c r="E12" s="3">
        <v>14</v>
      </c>
    </row>
    <row r="13" spans="1:5" ht="12.75">
      <c r="A13" s="16" t="s">
        <v>58</v>
      </c>
      <c r="B13" s="4">
        <v>14</v>
      </c>
      <c r="C13" s="4">
        <v>19</v>
      </c>
      <c r="D13" s="18">
        <f t="shared" si="0"/>
        <v>-0.2631578947368421</v>
      </c>
      <c r="E13" s="3">
        <v>11</v>
      </c>
    </row>
    <row r="14" spans="1:5" ht="12.75">
      <c r="A14" s="16" t="s">
        <v>60</v>
      </c>
      <c r="B14" s="4">
        <v>227</v>
      </c>
      <c r="C14" s="4">
        <v>169</v>
      </c>
      <c r="D14" s="18">
        <f t="shared" si="0"/>
        <v>0.3431952662721893</v>
      </c>
      <c r="E14" s="3">
        <v>131</v>
      </c>
    </row>
    <row r="15" spans="1:5" ht="12.75">
      <c r="A15" s="16" t="s">
        <v>61</v>
      </c>
      <c r="B15" s="4">
        <v>25</v>
      </c>
      <c r="C15" s="4">
        <v>15</v>
      </c>
      <c r="D15" s="18">
        <f t="shared" si="0"/>
        <v>0.6666666666666666</v>
      </c>
      <c r="E15" s="3">
        <v>17</v>
      </c>
    </row>
    <row r="16" spans="1:5" ht="13.5" customHeight="1">
      <c r="A16" s="16" t="s">
        <v>63</v>
      </c>
      <c r="B16" s="4">
        <v>4</v>
      </c>
      <c r="C16" s="4">
        <v>9</v>
      </c>
      <c r="D16" s="18">
        <f t="shared" si="0"/>
        <v>-0.5555555555555556</v>
      </c>
      <c r="E16" s="3"/>
    </row>
    <row r="17" spans="1:5" ht="12.75">
      <c r="A17" s="16" t="s">
        <v>62</v>
      </c>
      <c r="B17" s="4">
        <v>2</v>
      </c>
      <c r="C17" s="4">
        <v>10</v>
      </c>
      <c r="D17" s="18">
        <f t="shared" si="0"/>
        <v>-0.8</v>
      </c>
      <c r="E17" s="3">
        <v>1</v>
      </c>
    </row>
    <row r="18" spans="1:5" ht="12.75">
      <c r="A18" s="16" t="s">
        <v>3</v>
      </c>
      <c r="B18" s="4">
        <v>62</v>
      </c>
      <c r="C18" s="4">
        <v>50</v>
      </c>
      <c r="D18" s="18">
        <f t="shared" si="0"/>
        <v>0.24</v>
      </c>
      <c r="E18" s="3">
        <v>29</v>
      </c>
    </row>
    <row r="19" spans="1:5" ht="12.75">
      <c r="A19" s="16" t="s">
        <v>64</v>
      </c>
      <c r="B19" s="4">
        <v>37</v>
      </c>
      <c r="C19" s="4">
        <v>35</v>
      </c>
      <c r="D19" s="18">
        <f t="shared" si="0"/>
        <v>0.05714285714285714</v>
      </c>
      <c r="E19" s="3">
        <v>17</v>
      </c>
    </row>
    <row r="20" spans="1:5" ht="12.75">
      <c r="A20" s="16" t="s">
        <v>4</v>
      </c>
      <c r="B20" s="4">
        <v>6</v>
      </c>
      <c r="C20" s="4">
        <v>5</v>
      </c>
      <c r="D20" s="18">
        <f t="shared" si="0"/>
        <v>0.2</v>
      </c>
      <c r="E20" s="3">
        <v>2</v>
      </c>
    </row>
    <row r="21" spans="1:5" ht="12.75">
      <c r="A21" s="16" t="s">
        <v>65</v>
      </c>
      <c r="B21" s="4">
        <v>9</v>
      </c>
      <c r="C21" s="4">
        <v>10</v>
      </c>
      <c r="D21" s="18">
        <f t="shared" si="0"/>
        <v>-0.1</v>
      </c>
      <c r="E21" s="3">
        <v>5</v>
      </c>
    </row>
    <row r="22" spans="1:5" ht="12.75">
      <c r="A22" s="16" t="s">
        <v>5</v>
      </c>
      <c r="B22" s="4">
        <v>8</v>
      </c>
      <c r="C22" s="4">
        <v>8</v>
      </c>
      <c r="D22" s="18">
        <f t="shared" si="0"/>
        <v>0</v>
      </c>
      <c r="E22" s="3">
        <v>1</v>
      </c>
    </row>
    <row r="23" spans="1:5" ht="12.75">
      <c r="A23" s="16" t="s">
        <v>66</v>
      </c>
      <c r="B23" s="4">
        <v>20</v>
      </c>
      <c r="C23" s="4">
        <v>28</v>
      </c>
      <c r="D23" s="18">
        <f t="shared" si="0"/>
        <v>-0.2857142857142857</v>
      </c>
      <c r="E23" s="3">
        <v>13</v>
      </c>
    </row>
    <row r="24" spans="1:5" ht="12.75">
      <c r="A24" s="16" t="s">
        <v>6</v>
      </c>
      <c r="B24" s="4">
        <v>9</v>
      </c>
      <c r="C24" s="4">
        <v>9</v>
      </c>
      <c r="D24" s="18">
        <f t="shared" si="0"/>
        <v>0</v>
      </c>
      <c r="E24" s="3">
        <v>5</v>
      </c>
    </row>
    <row r="25" spans="1:5" ht="12.75">
      <c r="A25" s="16" t="s">
        <v>7</v>
      </c>
      <c r="B25" s="4">
        <v>6</v>
      </c>
      <c r="C25" s="4">
        <v>3</v>
      </c>
      <c r="D25" s="18">
        <f t="shared" si="0"/>
        <v>1</v>
      </c>
      <c r="E25" s="3">
        <v>4</v>
      </c>
    </row>
    <row r="26" spans="1:5" ht="12.75">
      <c r="A26" s="16" t="s">
        <v>8</v>
      </c>
      <c r="B26" s="4">
        <v>6</v>
      </c>
      <c r="C26" s="4">
        <v>3</v>
      </c>
      <c r="D26" s="18">
        <f t="shared" si="0"/>
        <v>1</v>
      </c>
      <c r="E26" s="3">
        <v>6</v>
      </c>
    </row>
    <row r="27" spans="1:5" ht="12.75">
      <c r="A27" s="16" t="s">
        <v>9</v>
      </c>
      <c r="B27" s="4">
        <v>31</v>
      </c>
      <c r="C27" s="4">
        <v>17</v>
      </c>
      <c r="D27" s="18">
        <f t="shared" si="0"/>
        <v>0.8235294117647058</v>
      </c>
      <c r="E27" s="3">
        <v>20</v>
      </c>
    </row>
    <row r="28" spans="1:5" s="1" customFormat="1" ht="12.75">
      <c r="A28" s="15" t="s">
        <v>67</v>
      </c>
      <c r="B28" s="4">
        <v>6</v>
      </c>
      <c r="C28" s="4">
        <v>9</v>
      </c>
      <c r="D28" s="18">
        <f t="shared" si="0"/>
        <v>-0.3333333333333333</v>
      </c>
      <c r="E28" s="10">
        <v>4</v>
      </c>
    </row>
    <row r="29" spans="1:5" ht="12.75">
      <c r="A29" s="16" t="s">
        <v>68</v>
      </c>
      <c r="B29" s="4">
        <v>52</v>
      </c>
      <c r="C29" s="4">
        <v>35</v>
      </c>
      <c r="D29" s="18">
        <f t="shared" si="0"/>
        <v>0.4857142857142857</v>
      </c>
      <c r="E29" s="3">
        <v>44</v>
      </c>
    </row>
    <row r="30" spans="1:5" ht="12.75">
      <c r="A30" s="16" t="s">
        <v>10</v>
      </c>
      <c r="B30" s="4">
        <v>37</v>
      </c>
      <c r="C30" s="4">
        <v>42</v>
      </c>
      <c r="D30" s="18">
        <f t="shared" si="0"/>
        <v>-0.11904761904761904</v>
      </c>
      <c r="E30" s="3">
        <v>9</v>
      </c>
    </row>
    <row r="31" spans="1:5" ht="12.75">
      <c r="A31" s="16" t="s">
        <v>69</v>
      </c>
      <c r="B31" s="4">
        <v>18</v>
      </c>
      <c r="C31" s="4">
        <v>28</v>
      </c>
      <c r="D31" s="18">
        <f t="shared" si="0"/>
        <v>-0.35714285714285715</v>
      </c>
      <c r="E31" s="3">
        <v>17</v>
      </c>
    </row>
    <row r="32" spans="1:5" ht="12.75">
      <c r="A32" s="16" t="s">
        <v>70</v>
      </c>
      <c r="B32" s="4">
        <v>7</v>
      </c>
      <c r="C32" s="4">
        <v>8</v>
      </c>
      <c r="D32" s="18">
        <f t="shared" si="0"/>
        <v>-0.125</v>
      </c>
      <c r="E32" s="3">
        <v>1</v>
      </c>
    </row>
    <row r="33" spans="1:5" ht="12.75">
      <c r="A33" s="16" t="s">
        <v>71</v>
      </c>
      <c r="B33" s="4">
        <v>9</v>
      </c>
      <c r="C33" s="4">
        <v>14</v>
      </c>
      <c r="D33" s="18">
        <f t="shared" si="0"/>
        <v>-0.35714285714285715</v>
      </c>
      <c r="E33" s="3">
        <v>6</v>
      </c>
    </row>
    <row r="34" spans="1:5" ht="12.75">
      <c r="A34" s="16" t="s">
        <v>72</v>
      </c>
      <c r="B34" s="4">
        <v>12</v>
      </c>
      <c r="C34" s="4">
        <v>11</v>
      </c>
      <c r="D34" s="18">
        <f t="shared" si="0"/>
        <v>0.09090909090909091</v>
      </c>
      <c r="E34" s="3">
        <v>10</v>
      </c>
    </row>
    <row r="35" spans="1:5" ht="12.75">
      <c r="A35" s="16" t="s">
        <v>11</v>
      </c>
      <c r="B35" s="4">
        <v>20</v>
      </c>
      <c r="C35" s="4">
        <v>7</v>
      </c>
      <c r="D35" s="18">
        <f t="shared" si="0"/>
        <v>1.8571428571428572</v>
      </c>
      <c r="E35" s="3">
        <v>10</v>
      </c>
    </row>
    <row r="36" spans="1:5" ht="12.75">
      <c r="A36" s="16" t="s">
        <v>12</v>
      </c>
      <c r="B36" s="4">
        <v>29</v>
      </c>
      <c r="C36" s="4">
        <v>34</v>
      </c>
      <c r="D36" s="18">
        <f t="shared" si="0"/>
        <v>-0.14705882352941177</v>
      </c>
      <c r="E36" s="3">
        <v>17</v>
      </c>
    </row>
    <row r="37" spans="1:5" ht="12.75">
      <c r="A37" s="16" t="s">
        <v>13</v>
      </c>
      <c r="B37" s="4">
        <v>13</v>
      </c>
      <c r="C37" s="4">
        <v>24</v>
      </c>
      <c r="D37" s="18">
        <f t="shared" si="0"/>
        <v>-0.4583333333333333</v>
      </c>
      <c r="E37" s="3">
        <v>6</v>
      </c>
    </row>
    <row r="38" spans="1:5" ht="12.75">
      <c r="A38" s="16" t="s">
        <v>73</v>
      </c>
      <c r="B38" s="4">
        <v>14</v>
      </c>
      <c r="C38" s="4">
        <v>14</v>
      </c>
      <c r="D38" s="18">
        <f t="shared" si="0"/>
        <v>0</v>
      </c>
      <c r="E38" s="3">
        <v>12</v>
      </c>
    </row>
    <row r="39" spans="1:5" ht="12.75">
      <c r="A39" s="16" t="s">
        <v>14</v>
      </c>
      <c r="B39" s="4">
        <v>16</v>
      </c>
      <c r="C39" s="4">
        <v>28</v>
      </c>
      <c r="D39" s="18">
        <f t="shared" si="0"/>
        <v>-0.42857142857142855</v>
      </c>
      <c r="E39" s="3">
        <v>9</v>
      </c>
    </row>
    <row r="40" spans="1:5" ht="12.75">
      <c r="A40" s="16" t="s">
        <v>20</v>
      </c>
      <c r="B40" s="4">
        <v>9</v>
      </c>
      <c r="C40" s="4">
        <v>11</v>
      </c>
      <c r="D40" s="18">
        <f t="shared" si="0"/>
        <v>-0.18181818181818182</v>
      </c>
      <c r="E40" s="3">
        <v>6</v>
      </c>
    </row>
    <row r="41" spans="1:5" ht="12.75">
      <c r="A41" s="16" t="s">
        <v>15</v>
      </c>
      <c r="B41" s="4">
        <v>9</v>
      </c>
      <c r="C41" s="4">
        <v>6</v>
      </c>
      <c r="D41" s="18">
        <f t="shared" si="0"/>
        <v>0.5</v>
      </c>
      <c r="E41" s="3">
        <v>2</v>
      </c>
    </row>
    <row r="42" spans="1:5" ht="12.75">
      <c r="A42" s="16" t="s">
        <v>74</v>
      </c>
      <c r="B42" s="4">
        <v>39</v>
      </c>
      <c r="C42" s="4">
        <v>56</v>
      </c>
      <c r="D42" s="18">
        <f t="shared" si="0"/>
        <v>-0.30357142857142855</v>
      </c>
      <c r="E42" s="3">
        <v>14</v>
      </c>
    </row>
    <row r="43" spans="1:5" ht="12.75">
      <c r="A43" s="16" t="s">
        <v>16</v>
      </c>
      <c r="B43" s="4">
        <v>6</v>
      </c>
      <c r="C43" s="4">
        <v>6</v>
      </c>
      <c r="D43" s="18">
        <f t="shared" si="0"/>
        <v>0</v>
      </c>
      <c r="E43" s="3">
        <v>4</v>
      </c>
    </row>
    <row r="44" spans="1:5" ht="12.75">
      <c r="A44" s="16" t="s">
        <v>17</v>
      </c>
      <c r="B44" s="4">
        <v>7</v>
      </c>
      <c r="C44" s="4">
        <v>14</v>
      </c>
      <c r="D44" s="18">
        <f t="shared" si="0"/>
        <v>-0.5</v>
      </c>
      <c r="E44" s="3">
        <v>4</v>
      </c>
    </row>
    <row r="45" spans="1:5" ht="12.75">
      <c r="A45" s="16" t="s">
        <v>75</v>
      </c>
      <c r="B45" s="4">
        <v>7</v>
      </c>
      <c r="C45" s="4">
        <v>10</v>
      </c>
      <c r="D45" s="18">
        <f t="shared" si="0"/>
        <v>-0.3</v>
      </c>
      <c r="E45" s="3">
        <v>5</v>
      </c>
    </row>
    <row r="46" spans="1:5" ht="12.75">
      <c r="A46" s="16" t="s">
        <v>18</v>
      </c>
      <c r="B46" s="4">
        <v>11</v>
      </c>
      <c r="C46" s="4">
        <v>16</v>
      </c>
      <c r="D46" s="18">
        <f t="shared" si="0"/>
        <v>-0.3125</v>
      </c>
      <c r="E46" s="3">
        <v>5</v>
      </c>
    </row>
    <row r="47" spans="1:5" s="1" customFormat="1" ht="12.75">
      <c r="A47" s="17" t="s">
        <v>27</v>
      </c>
      <c r="B47" s="19">
        <v>987</v>
      </c>
      <c r="C47" s="19">
        <v>962</v>
      </c>
      <c r="D47" s="18">
        <f t="shared" si="0"/>
        <v>0.02598752598752599</v>
      </c>
      <c r="E47" s="3">
        <v>551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79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80</v>
      </c>
      <c r="D4" s="26" t="s">
        <v>77</v>
      </c>
      <c r="E4" s="26" t="s">
        <v>31</v>
      </c>
      <c r="F4" s="26" t="s">
        <v>81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82</v>
      </c>
      <c r="C6" s="21">
        <v>1</v>
      </c>
      <c r="D6" s="21"/>
      <c r="E6" s="22"/>
      <c r="F6" s="23">
        <v>1</v>
      </c>
    </row>
    <row r="7" spans="1:6" ht="12.75">
      <c r="A7" s="31"/>
      <c r="B7" s="7" t="s">
        <v>35</v>
      </c>
      <c r="C7" s="21">
        <v>1</v>
      </c>
      <c r="D7" s="21"/>
      <c r="E7" s="22"/>
      <c r="F7" s="23"/>
    </row>
    <row r="8" spans="1:6" ht="12.75">
      <c r="A8" s="31"/>
      <c r="B8" s="7" t="s">
        <v>37</v>
      </c>
      <c r="C8" s="21">
        <v>1</v>
      </c>
      <c r="D8" s="21"/>
      <c r="E8" s="22"/>
      <c r="F8" s="23"/>
    </row>
    <row r="9" spans="1:6" ht="25.5">
      <c r="A9" s="32"/>
      <c r="B9" s="7" t="s">
        <v>42</v>
      </c>
      <c r="C9" s="21"/>
      <c r="D9" s="21">
        <v>1</v>
      </c>
      <c r="E9" s="22">
        <f aca="true" t="shared" si="0" ref="E9:E38">(C9-D9)/D9</f>
        <v>-1</v>
      </c>
      <c r="F9" s="23"/>
    </row>
    <row r="10" spans="1:6" ht="12.75">
      <c r="A10" s="13" t="s">
        <v>28</v>
      </c>
      <c r="B10" s="7"/>
      <c r="C10" s="21">
        <v>3</v>
      </c>
      <c r="D10" s="24">
        <v>1</v>
      </c>
      <c r="E10" s="22">
        <f t="shared" si="0"/>
        <v>2</v>
      </c>
      <c r="F10" s="23">
        <v>1</v>
      </c>
    </row>
    <row r="11" spans="1:6" ht="12.75">
      <c r="A11" s="30" t="s">
        <v>23</v>
      </c>
      <c r="B11" s="20" t="s">
        <v>39</v>
      </c>
      <c r="C11" s="21">
        <v>6</v>
      </c>
      <c r="D11" s="24">
        <v>5</v>
      </c>
      <c r="E11" s="22">
        <f t="shared" si="0"/>
        <v>0.2</v>
      </c>
      <c r="F11" s="23">
        <v>5</v>
      </c>
    </row>
    <row r="12" spans="1:6" ht="12.75">
      <c r="A12" s="31"/>
      <c r="B12" s="20" t="s">
        <v>33</v>
      </c>
      <c r="C12" s="21">
        <v>1</v>
      </c>
      <c r="D12" s="24">
        <v>3</v>
      </c>
      <c r="E12" s="22">
        <f t="shared" si="0"/>
        <v>-0.6666666666666666</v>
      </c>
      <c r="F12" s="23"/>
    </row>
    <row r="13" spans="1:6" s="1" customFormat="1" ht="12.75">
      <c r="A13" s="31"/>
      <c r="B13" s="9" t="s">
        <v>34</v>
      </c>
      <c r="C13" s="23">
        <v>1</v>
      </c>
      <c r="D13" s="25">
        <v>1</v>
      </c>
      <c r="E13" s="22">
        <f t="shared" si="0"/>
        <v>0</v>
      </c>
      <c r="F13" s="23">
        <v>1</v>
      </c>
    </row>
    <row r="14" spans="1:6" s="1" customFormat="1" ht="12.75">
      <c r="A14" s="31"/>
      <c r="B14" s="9" t="s">
        <v>41</v>
      </c>
      <c r="C14" s="23">
        <v>2</v>
      </c>
      <c r="D14" s="25">
        <v>1</v>
      </c>
      <c r="E14" s="22">
        <f t="shared" si="0"/>
        <v>1</v>
      </c>
      <c r="F14" s="23">
        <v>2</v>
      </c>
    </row>
    <row r="15" spans="1:6" s="1" customFormat="1" ht="25.5">
      <c r="A15" s="31"/>
      <c r="B15" s="9" t="s">
        <v>42</v>
      </c>
      <c r="C15" s="23">
        <v>3</v>
      </c>
      <c r="D15" s="25">
        <v>2</v>
      </c>
      <c r="E15" s="22">
        <f t="shared" si="0"/>
        <v>0.5</v>
      </c>
      <c r="F15" s="23">
        <v>1</v>
      </c>
    </row>
    <row r="16" spans="1:6" ht="12.75">
      <c r="A16" s="14" t="s">
        <v>24</v>
      </c>
      <c r="B16" s="7"/>
      <c r="C16" s="23">
        <v>13</v>
      </c>
      <c r="D16" s="25">
        <v>12</v>
      </c>
      <c r="E16" s="22">
        <f t="shared" si="0"/>
        <v>0.08333333333333333</v>
      </c>
      <c r="F16" s="23">
        <v>9</v>
      </c>
    </row>
    <row r="17" spans="1:6" s="11" customFormat="1" ht="38.25">
      <c r="A17" s="30" t="s">
        <v>25</v>
      </c>
      <c r="B17" s="9" t="s">
        <v>78</v>
      </c>
      <c r="C17" s="23"/>
      <c r="D17" s="25">
        <v>1</v>
      </c>
      <c r="E17" s="22">
        <f t="shared" si="0"/>
        <v>-1</v>
      </c>
      <c r="F17" s="23"/>
    </row>
    <row r="18" spans="1:6" s="12" customFormat="1" ht="12.75">
      <c r="A18" s="31"/>
      <c r="B18" s="9" t="s">
        <v>43</v>
      </c>
      <c r="C18" s="23">
        <v>29</v>
      </c>
      <c r="D18" s="25">
        <v>38</v>
      </c>
      <c r="E18" s="22">
        <f t="shared" si="0"/>
        <v>-0.23684210526315788</v>
      </c>
      <c r="F18" s="23">
        <v>15</v>
      </c>
    </row>
    <row r="19" spans="1:6" ht="12.75">
      <c r="A19" s="31"/>
      <c r="B19" s="7" t="s">
        <v>44</v>
      </c>
      <c r="C19" s="23">
        <v>14</v>
      </c>
      <c r="D19" s="21">
        <v>9</v>
      </c>
      <c r="E19" s="22">
        <f t="shared" si="0"/>
        <v>0.5555555555555556</v>
      </c>
      <c r="F19" s="23">
        <v>6</v>
      </c>
    </row>
    <row r="20" spans="1:6" ht="12.75">
      <c r="A20" s="31"/>
      <c r="B20" s="7" t="s">
        <v>45</v>
      </c>
      <c r="C20" s="23">
        <v>48</v>
      </c>
      <c r="D20" s="21">
        <v>42</v>
      </c>
      <c r="E20" s="22">
        <f t="shared" si="0"/>
        <v>0.14285714285714285</v>
      </c>
      <c r="F20" s="23">
        <v>31</v>
      </c>
    </row>
    <row r="21" spans="1:6" ht="12.75">
      <c r="A21" s="31"/>
      <c r="B21" s="7" t="s">
        <v>76</v>
      </c>
      <c r="C21" s="23"/>
      <c r="D21" s="21">
        <v>1</v>
      </c>
      <c r="E21" s="22">
        <f t="shared" si="0"/>
        <v>-1</v>
      </c>
      <c r="F21" s="23"/>
    </row>
    <row r="22" spans="1:6" ht="12.75">
      <c r="A22" s="31"/>
      <c r="B22" s="7" t="s">
        <v>38</v>
      </c>
      <c r="C22" s="23">
        <v>42</v>
      </c>
      <c r="D22" s="21">
        <v>51</v>
      </c>
      <c r="E22" s="22">
        <f t="shared" si="0"/>
        <v>-0.17647058823529413</v>
      </c>
      <c r="F22" s="23">
        <v>27</v>
      </c>
    </row>
    <row r="23" spans="1:6" ht="12.75">
      <c r="A23" s="31"/>
      <c r="B23" s="7" t="s">
        <v>46</v>
      </c>
      <c r="C23" s="23">
        <v>17</v>
      </c>
      <c r="D23" s="21">
        <v>20</v>
      </c>
      <c r="E23" s="22">
        <f t="shared" si="0"/>
        <v>-0.15</v>
      </c>
      <c r="F23" s="23">
        <v>10</v>
      </c>
    </row>
    <row r="24" spans="1:6" s="1" customFormat="1" ht="12.75">
      <c r="A24" s="31"/>
      <c r="B24" s="8" t="s">
        <v>47</v>
      </c>
      <c r="C24" s="23">
        <v>306</v>
      </c>
      <c r="D24" s="24">
        <v>250</v>
      </c>
      <c r="E24" s="22">
        <f t="shared" si="0"/>
        <v>0.224</v>
      </c>
      <c r="F24" s="23">
        <v>173</v>
      </c>
    </row>
    <row r="25" spans="1:6" s="2" customFormat="1" ht="12.75">
      <c r="A25" s="31"/>
      <c r="B25" s="8" t="s">
        <v>33</v>
      </c>
      <c r="C25" s="23">
        <v>184</v>
      </c>
      <c r="D25" s="24">
        <v>183</v>
      </c>
      <c r="E25" s="22">
        <f t="shared" si="0"/>
        <v>0.00546448087431694</v>
      </c>
      <c r="F25" s="23">
        <v>94</v>
      </c>
    </row>
    <row r="26" spans="1:6" s="1" customFormat="1" ht="12.75">
      <c r="A26" s="31"/>
      <c r="B26" s="8" t="s">
        <v>48</v>
      </c>
      <c r="C26" s="23">
        <v>8</v>
      </c>
      <c r="D26" s="24">
        <v>13</v>
      </c>
      <c r="E26" s="22">
        <f t="shared" si="0"/>
        <v>-0.38461538461538464</v>
      </c>
      <c r="F26" s="23">
        <v>5</v>
      </c>
    </row>
    <row r="27" spans="1:6" ht="12.75">
      <c r="A27" s="31"/>
      <c r="B27" s="7" t="s">
        <v>34</v>
      </c>
      <c r="C27" s="23">
        <v>67</v>
      </c>
      <c r="D27" s="21">
        <v>84</v>
      </c>
      <c r="E27" s="22">
        <f t="shared" si="0"/>
        <v>-0.20238095238095238</v>
      </c>
      <c r="F27" s="23">
        <v>39</v>
      </c>
    </row>
    <row r="28" spans="1:6" s="1" customFormat="1" ht="12.75">
      <c r="A28" s="31"/>
      <c r="B28" s="8" t="s">
        <v>40</v>
      </c>
      <c r="C28" s="23">
        <v>2</v>
      </c>
      <c r="D28" s="24">
        <v>2</v>
      </c>
      <c r="E28" s="22">
        <f t="shared" si="0"/>
        <v>0</v>
      </c>
      <c r="F28" s="23">
        <v>1</v>
      </c>
    </row>
    <row r="29" spans="1:6" s="1" customFormat="1" ht="12.75">
      <c r="A29" s="31"/>
      <c r="B29" s="8" t="s">
        <v>35</v>
      </c>
      <c r="C29" s="23">
        <v>105</v>
      </c>
      <c r="D29" s="24">
        <v>101</v>
      </c>
      <c r="E29" s="22">
        <f t="shared" si="0"/>
        <v>0.039603960396039604</v>
      </c>
      <c r="F29" s="23">
        <v>50</v>
      </c>
    </row>
    <row r="30" spans="1:6" s="1" customFormat="1" ht="12.75">
      <c r="A30" s="31"/>
      <c r="B30" s="8" t="s">
        <v>49</v>
      </c>
      <c r="C30" s="23">
        <v>30</v>
      </c>
      <c r="D30" s="24">
        <v>21</v>
      </c>
      <c r="E30" s="22">
        <f t="shared" si="0"/>
        <v>0.42857142857142855</v>
      </c>
      <c r="F30" s="23">
        <v>17</v>
      </c>
    </row>
    <row r="31" spans="1:6" ht="12.75">
      <c r="A31" s="31"/>
      <c r="B31" s="8" t="s">
        <v>50</v>
      </c>
      <c r="C31" s="23">
        <v>3</v>
      </c>
      <c r="D31" s="24">
        <v>7</v>
      </c>
      <c r="E31" s="22">
        <f t="shared" si="0"/>
        <v>-0.5714285714285714</v>
      </c>
      <c r="F31" s="23">
        <v>3</v>
      </c>
    </row>
    <row r="32" spans="1:6" ht="12.75">
      <c r="A32" s="31"/>
      <c r="B32" s="3" t="s">
        <v>36</v>
      </c>
      <c r="C32" s="23">
        <v>7</v>
      </c>
      <c r="D32" s="21">
        <v>8</v>
      </c>
      <c r="E32" s="22">
        <f t="shared" si="0"/>
        <v>-0.125</v>
      </c>
      <c r="F32" s="23">
        <v>3</v>
      </c>
    </row>
    <row r="33" spans="1:6" ht="12.75">
      <c r="A33" s="31"/>
      <c r="B33" s="3" t="s">
        <v>51</v>
      </c>
      <c r="C33" s="23">
        <v>2</v>
      </c>
      <c r="D33" s="21">
        <v>2</v>
      </c>
      <c r="E33" s="22">
        <f t="shared" si="0"/>
        <v>0</v>
      </c>
      <c r="F33" s="23">
        <v>2</v>
      </c>
    </row>
    <row r="34" spans="1:6" ht="12.75">
      <c r="A34" s="31"/>
      <c r="B34" s="3" t="s">
        <v>52</v>
      </c>
      <c r="C34" s="23">
        <v>4</v>
      </c>
      <c r="D34" s="21">
        <v>5</v>
      </c>
      <c r="E34" s="22">
        <f t="shared" si="0"/>
        <v>-0.2</v>
      </c>
      <c r="F34" s="23">
        <v>2</v>
      </c>
    </row>
    <row r="35" spans="1:6" ht="12.75">
      <c r="A35" s="31"/>
      <c r="B35" s="3" t="s">
        <v>37</v>
      </c>
      <c r="C35" s="23">
        <v>86</v>
      </c>
      <c r="D35" s="21">
        <v>89</v>
      </c>
      <c r="E35" s="22">
        <f t="shared" si="0"/>
        <v>-0.033707865168539325</v>
      </c>
      <c r="F35" s="23">
        <v>53</v>
      </c>
    </row>
    <row r="36" spans="1:6" ht="12.75">
      <c r="A36" s="32"/>
      <c r="B36" s="3" t="s">
        <v>53</v>
      </c>
      <c r="C36" s="23">
        <v>17</v>
      </c>
      <c r="D36" s="21">
        <v>22</v>
      </c>
      <c r="E36" s="22">
        <f t="shared" si="0"/>
        <v>-0.22727272727272727</v>
      </c>
      <c r="F36" s="23">
        <v>10</v>
      </c>
    </row>
    <row r="37" spans="1:6" ht="12.75">
      <c r="A37" s="13" t="s">
        <v>29</v>
      </c>
      <c r="B37" s="3"/>
      <c r="C37" s="23">
        <v>971</v>
      </c>
      <c r="D37" s="21">
        <v>949</v>
      </c>
      <c r="E37" s="22">
        <f t="shared" si="0"/>
        <v>0.023182297154899896</v>
      </c>
      <c r="F37" s="23">
        <v>541</v>
      </c>
    </row>
    <row r="38" spans="1:6" ht="12.75">
      <c r="A38" s="14" t="s">
        <v>32</v>
      </c>
      <c r="B38" s="3"/>
      <c r="C38" s="23">
        <v>987</v>
      </c>
      <c r="D38" s="21">
        <v>962</v>
      </c>
      <c r="E38" s="22">
        <f t="shared" si="0"/>
        <v>0.02598752598752599</v>
      </c>
      <c r="F38" s="23">
        <v>551</v>
      </c>
    </row>
  </sheetData>
  <sheetProtection/>
  <mergeCells count="10">
    <mergeCell ref="A11:A15"/>
    <mergeCell ref="A17:A36"/>
    <mergeCell ref="F4:F5"/>
    <mergeCell ref="A1:F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2023-03-23T14:27:47Z</dcterms:modified>
  <cp:category/>
  <cp:version/>
  <cp:contentType/>
  <cp:contentStatus/>
</cp:coreProperties>
</file>